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B6651F0-4320-4122-85E6-0ABAF6D907C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I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<sst xmlns="http://schemas.openxmlformats.org/spreadsheetml/2006/main" count="1830" uniqueCount="855">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</sst>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260</v>
      </c>
      <c r="B10" s="167"/>
      <c r="C10" s="117" t="str">
        <f>VLOOKUP(A10,lista,2,0)</f>
        <v>G. CONSULTORÍA TI Y CIBERSEGURIDAD</v>
      </c>
      <c r="D10" s="117"/>
      <c r="E10" s="117"/>
      <c r="F10" s="117"/>
      <c r="G10" s="117" t="str">
        <f>VLOOKUP(A10,lista,3,0)</f>
        <v>Experto/a 3</v>
      </c>
      <c r="H10" s="117"/>
      <c r="I10" s="128" t="str">
        <f>VLOOKUP(A10,lista,4,0)</f>
        <v>Coordinador/a Técnico‑de‑Proyecto en Ciberseguridad</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ttV1CroMJsmqlfN4FIiirI00Ei2BzixHG+wZEpLVyuG5dy/hwrhtEFtsF8d6fhQm+ENphx8ROslm8ICdP9QSpg==" saltValue="9V2MFfOkZU/qyr4e2raV+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2025-10-27T12:39:38Z</dcterms:modified>
</cp:coreProperties>
</file>